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7_Ch7\"/>
    </mc:Choice>
  </mc:AlternateContent>
  <bookViews>
    <workbookView xWindow="120" yWindow="120" windowWidth="20265" windowHeight="7815"/>
  </bookViews>
  <sheets>
    <sheet name="Parts a &amp; b" sheetId="1" r:id="rId1"/>
  </sheets>
  <calcPr calcId="152511"/>
</workbook>
</file>

<file path=xl/calcChain.xml><?xml version="1.0" encoding="utf-8"?>
<calcChain xmlns="http://schemas.openxmlformats.org/spreadsheetml/2006/main">
  <c r="I17" i="1" l="1"/>
  <c r="H15" i="1"/>
  <c r="I15" i="1" s="1"/>
  <c r="H16" i="1"/>
  <c r="I16" i="1" s="1"/>
  <c r="H17" i="1"/>
  <c r="H18" i="1"/>
  <c r="I18" i="1" s="1"/>
  <c r="H14" i="1"/>
  <c r="F15" i="1"/>
  <c r="G15" i="1"/>
  <c r="F16" i="1"/>
  <c r="G16" i="1"/>
  <c r="F17" i="1"/>
  <c r="G17" i="1"/>
  <c r="F18" i="1"/>
  <c r="G18" i="1"/>
  <c r="G14" i="1"/>
  <c r="F14" i="1"/>
  <c r="C3" i="1"/>
  <c r="D3" i="1" s="1"/>
  <c r="C4" i="1"/>
  <c r="D4" i="1" s="1"/>
  <c r="C5" i="1"/>
  <c r="D5" i="1" s="1"/>
  <c r="C6" i="1"/>
  <c r="D6" i="1"/>
  <c r="C7" i="1"/>
  <c r="D7" i="1" s="1"/>
  <c r="C8" i="1"/>
  <c r="D8" i="1" s="1"/>
  <c r="C9" i="1"/>
  <c r="D9" i="1" s="1"/>
  <c r="C10" i="1"/>
  <c r="D10" i="1"/>
  <c r="C11" i="1"/>
  <c r="D11" i="1" s="1"/>
  <c r="C12" i="1"/>
  <c r="D12" i="1" s="1"/>
  <c r="C13" i="1"/>
  <c r="D13" i="1" s="1"/>
  <c r="C14" i="1"/>
  <c r="D14" i="1"/>
  <c r="C15" i="1"/>
  <c r="D15" i="1" s="1"/>
  <c r="C16" i="1"/>
  <c r="D16" i="1" s="1"/>
  <c r="C17" i="1"/>
  <c r="D17" i="1" s="1"/>
  <c r="C18" i="1"/>
  <c r="D18" i="1"/>
  <c r="C19" i="1"/>
  <c r="D19" i="1" s="1"/>
  <c r="C20" i="1"/>
  <c r="D20" i="1" s="1"/>
  <c r="C21" i="1"/>
  <c r="D21" i="1" s="1"/>
  <c r="C22" i="1"/>
  <c r="D22" i="1"/>
  <c r="C23" i="1"/>
  <c r="D23" i="1" s="1"/>
  <c r="C24" i="1"/>
  <c r="D24" i="1" s="1"/>
  <c r="C25" i="1"/>
  <c r="D25" i="1" s="1"/>
  <c r="C26" i="1"/>
  <c r="D26" i="1"/>
  <c r="C27" i="1"/>
  <c r="D27" i="1" s="1"/>
  <c r="C28" i="1"/>
  <c r="D28" i="1" s="1"/>
  <c r="C29" i="1"/>
  <c r="D29" i="1" s="1"/>
  <c r="C30" i="1"/>
  <c r="D30" i="1"/>
  <c r="C31" i="1"/>
  <c r="D31" i="1" s="1"/>
  <c r="C32" i="1"/>
  <c r="D32" i="1" s="1"/>
  <c r="C33" i="1"/>
  <c r="D33" i="1" s="1"/>
  <c r="C34" i="1"/>
  <c r="D34" i="1"/>
  <c r="C35" i="1"/>
  <c r="D35" i="1" s="1"/>
  <c r="C36" i="1"/>
  <c r="D36" i="1" s="1"/>
  <c r="C37" i="1"/>
  <c r="D37" i="1" s="1"/>
  <c r="C38" i="1"/>
  <c r="D38" i="1"/>
  <c r="C39" i="1"/>
  <c r="D39" i="1" s="1"/>
  <c r="C40" i="1"/>
  <c r="D40" i="1" s="1"/>
  <c r="C41" i="1"/>
  <c r="D41" i="1" s="1"/>
  <c r="C42" i="1"/>
  <c r="D42" i="1"/>
  <c r="C43" i="1"/>
  <c r="D43" i="1" s="1"/>
  <c r="C44" i="1"/>
  <c r="D44" i="1" s="1"/>
  <c r="C45" i="1"/>
  <c r="D45" i="1" s="1"/>
  <c r="C46" i="1"/>
  <c r="D46" i="1"/>
  <c r="C47" i="1"/>
  <c r="D47" i="1" s="1"/>
  <c r="C48" i="1"/>
  <c r="D48" i="1" s="1"/>
  <c r="C49" i="1"/>
  <c r="D49" i="1" s="1"/>
  <c r="C50" i="1"/>
  <c r="D50" i="1"/>
  <c r="C51" i="1"/>
  <c r="D51" i="1" s="1"/>
  <c r="C52" i="1"/>
  <c r="D52" i="1" s="1"/>
  <c r="C53" i="1"/>
  <c r="D53" i="1" s="1"/>
  <c r="C54" i="1"/>
  <c r="D54" i="1"/>
  <c r="C55" i="1"/>
  <c r="D55" i="1" s="1"/>
  <c r="C56" i="1"/>
  <c r="D56" i="1" s="1"/>
  <c r="C57" i="1"/>
  <c r="D57" i="1" s="1"/>
  <c r="C58" i="1"/>
  <c r="D58" i="1"/>
  <c r="C59" i="1"/>
  <c r="D59" i="1" s="1"/>
  <c r="C60" i="1"/>
  <c r="D60" i="1" s="1"/>
  <c r="C61" i="1"/>
  <c r="D61" i="1" s="1"/>
  <c r="C62" i="1"/>
  <c r="D62" i="1"/>
  <c r="C63" i="1"/>
  <c r="D63" i="1" s="1"/>
  <c r="C64" i="1"/>
  <c r="D64" i="1" s="1"/>
  <c r="C65" i="1"/>
  <c r="D65" i="1" s="1"/>
  <c r="C66" i="1"/>
  <c r="D66" i="1"/>
  <c r="C67" i="1"/>
  <c r="D67" i="1" s="1"/>
  <c r="C68" i="1"/>
  <c r="D68" i="1" s="1"/>
  <c r="C69" i="1"/>
  <c r="D69" i="1" s="1"/>
  <c r="C70" i="1"/>
  <c r="D70" i="1"/>
  <c r="C71" i="1"/>
  <c r="D71" i="1" s="1"/>
  <c r="C72" i="1"/>
  <c r="D72" i="1" s="1"/>
  <c r="C73" i="1"/>
  <c r="D73" i="1" s="1"/>
  <c r="C74" i="1"/>
  <c r="D74" i="1"/>
  <c r="C75" i="1"/>
  <c r="D75" i="1" s="1"/>
  <c r="C76" i="1"/>
  <c r="D76" i="1" s="1"/>
  <c r="C77" i="1"/>
  <c r="D77" i="1" s="1"/>
  <c r="C78" i="1"/>
  <c r="D78" i="1" s="1"/>
  <c r="C79" i="1"/>
  <c r="D79" i="1" s="1"/>
  <c r="C80" i="1"/>
  <c r="D80" i="1" s="1"/>
  <c r="C81" i="1"/>
  <c r="D81" i="1" s="1"/>
  <c r="C82" i="1"/>
  <c r="D82" i="1"/>
  <c r="C83" i="1"/>
  <c r="D83" i="1" s="1"/>
  <c r="C84" i="1"/>
  <c r="D84" i="1" s="1"/>
  <c r="C85" i="1"/>
  <c r="D85" i="1" s="1"/>
  <c r="C86" i="1"/>
  <c r="D86" i="1" s="1"/>
  <c r="C87" i="1"/>
  <c r="D87" i="1" s="1"/>
  <c r="C88" i="1"/>
  <c r="D88" i="1" s="1"/>
  <c r="C89" i="1"/>
  <c r="D89" i="1" s="1"/>
  <c r="C90" i="1"/>
  <c r="D90" i="1"/>
  <c r="C91" i="1"/>
  <c r="D91" i="1" s="1"/>
  <c r="C92" i="1"/>
  <c r="D92" i="1" s="1"/>
  <c r="C93" i="1"/>
  <c r="D93" i="1" s="1"/>
  <c r="C94" i="1"/>
  <c r="D94" i="1" s="1"/>
  <c r="C95" i="1"/>
  <c r="D95" i="1" s="1"/>
  <c r="C96" i="1"/>
  <c r="D96" i="1" s="1"/>
  <c r="C97" i="1"/>
  <c r="D97" i="1" s="1"/>
  <c r="C98" i="1"/>
  <c r="D98" i="1"/>
  <c r="C99" i="1"/>
  <c r="D99" i="1" s="1"/>
  <c r="C100" i="1"/>
  <c r="D100" i="1" s="1"/>
  <c r="C101" i="1"/>
  <c r="D101" i="1" s="1"/>
  <c r="C102" i="1"/>
  <c r="D102" i="1" s="1"/>
  <c r="C103" i="1"/>
  <c r="D103" i="1" s="1"/>
  <c r="C104" i="1"/>
  <c r="D104" i="1" s="1"/>
  <c r="C105" i="1"/>
  <c r="D105" i="1" s="1"/>
  <c r="C106" i="1"/>
  <c r="D106" i="1"/>
  <c r="C107" i="1"/>
  <c r="D107" i="1" s="1"/>
  <c r="C108" i="1"/>
  <c r="D108" i="1" s="1"/>
  <c r="C109" i="1"/>
  <c r="D109" i="1" s="1"/>
  <c r="C110" i="1"/>
  <c r="D110" i="1" s="1"/>
  <c r="C111" i="1"/>
  <c r="D111" i="1" s="1"/>
  <c r="C112" i="1"/>
  <c r="D112" i="1" s="1"/>
  <c r="C113" i="1"/>
  <c r="D113" i="1" s="1"/>
  <c r="C114" i="1"/>
  <c r="D114" i="1"/>
  <c r="C115" i="1"/>
  <c r="D115" i="1" s="1"/>
  <c r="C116" i="1"/>
  <c r="D116" i="1" s="1"/>
  <c r="C117" i="1"/>
  <c r="D117" i="1" s="1"/>
  <c r="C118" i="1"/>
  <c r="D118" i="1" s="1"/>
  <c r="C119" i="1"/>
  <c r="D119" i="1" s="1"/>
  <c r="C120" i="1"/>
  <c r="D120" i="1" s="1"/>
  <c r="C121" i="1"/>
  <c r="D121" i="1" s="1"/>
  <c r="C122" i="1"/>
  <c r="D122" i="1"/>
  <c r="C123" i="1"/>
  <c r="D123" i="1" s="1"/>
  <c r="C124" i="1"/>
  <c r="D124" i="1" s="1"/>
  <c r="C125" i="1"/>
  <c r="D125" i="1" s="1"/>
  <c r="C126" i="1"/>
  <c r="D126" i="1" s="1"/>
  <c r="C127" i="1"/>
  <c r="D127" i="1" s="1"/>
  <c r="C128" i="1"/>
  <c r="D128" i="1" s="1"/>
  <c r="C129" i="1"/>
  <c r="D129" i="1" s="1"/>
  <c r="C130" i="1"/>
  <c r="D130" i="1"/>
  <c r="C131" i="1"/>
  <c r="D131" i="1" s="1"/>
  <c r="C132" i="1"/>
  <c r="D132" i="1" s="1"/>
  <c r="C133" i="1"/>
  <c r="D133" i="1" s="1"/>
  <c r="C134" i="1"/>
  <c r="D134" i="1" s="1"/>
  <c r="C135" i="1"/>
  <c r="D135" i="1" s="1"/>
  <c r="C136" i="1"/>
  <c r="D136" i="1" s="1"/>
  <c r="C137" i="1"/>
  <c r="D137" i="1" s="1"/>
  <c r="C138" i="1"/>
  <c r="D138" i="1"/>
  <c r="C139" i="1"/>
  <c r="D139" i="1" s="1"/>
  <c r="C140" i="1"/>
  <c r="D140" i="1" s="1"/>
  <c r="C141" i="1"/>
  <c r="D141" i="1" s="1"/>
  <c r="C142" i="1"/>
  <c r="D142" i="1" s="1"/>
  <c r="C143" i="1"/>
  <c r="D143" i="1" s="1"/>
  <c r="C144" i="1"/>
  <c r="D144" i="1" s="1"/>
  <c r="C145" i="1"/>
  <c r="D145" i="1" s="1"/>
  <c r="C146" i="1"/>
  <c r="D146" i="1"/>
  <c r="C147" i="1"/>
  <c r="D147" i="1" s="1"/>
  <c r="C148" i="1"/>
  <c r="D148" i="1" s="1"/>
  <c r="C149" i="1"/>
  <c r="D149" i="1" s="1"/>
  <c r="C150" i="1"/>
  <c r="D150" i="1" s="1"/>
  <c r="C151" i="1"/>
  <c r="D151" i="1" s="1"/>
  <c r="C152" i="1"/>
  <c r="D152" i="1" s="1"/>
  <c r="C153" i="1"/>
  <c r="D153" i="1" s="1"/>
  <c r="C154" i="1"/>
  <c r="D154" i="1"/>
  <c r="C155" i="1"/>
  <c r="D155" i="1" s="1"/>
  <c r="C156" i="1"/>
  <c r="D156" i="1" s="1"/>
  <c r="C157" i="1"/>
  <c r="D157" i="1" s="1"/>
  <c r="C158" i="1"/>
  <c r="D158" i="1" s="1"/>
  <c r="C159" i="1"/>
  <c r="D159" i="1" s="1"/>
  <c r="C160" i="1"/>
  <c r="D160" i="1" s="1"/>
  <c r="C161" i="1"/>
  <c r="D161" i="1" s="1"/>
  <c r="C162" i="1"/>
  <c r="D162" i="1"/>
  <c r="C163" i="1"/>
  <c r="D163" i="1" s="1"/>
  <c r="C164" i="1"/>
  <c r="D164" i="1" s="1"/>
  <c r="C165" i="1"/>
  <c r="D165" i="1" s="1"/>
  <c r="C166" i="1"/>
  <c r="D166" i="1" s="1"/>
  <c r="C167" i="1"/>
  <c r="D167" i="1" s="1"/>
  <c r="C168" i="1"/>
  <c r="D168" i="1" s="1"/>
  <c r="C169" i="1"/>
  <c r="D169" i="1" s="1"/>
  <c r="C170" i="1"/>
  <c r="D170" i="1"/>
  <c r="C171" i="1"/>
  <c r="D171" i="1" s="1"/>
  <c r="C172" i="1"/>
  <c r="D172" i="1" s="1"/>
  <c r="C173" i="1"/>
  <c r="D173" i="1"/>
  <c r="C2" i="1"/>
  <c r="D2" i="1" s="1"/>
  <c r="G11" i="1" l="1"/>
  <c r="I19" i="1"/>
  <c r="J16" i="1" s="1"/>
  <c r="J15" i="1" l="1"/>
  <c r="J18" i="1"/>
  <c r="J17" i="1"/>
  <c r="J19" i="1" l="1"/>
</calcChain>
</file>

<file path=xl/sharedStrings.xml><?xml version="1.0" encoding="utf-8"?>
<sst xmlns="http://schemas.openxmlformats.org/spreadsheetml/2006/main" count="13" uniqueCount="12">
  <si>
    <t>and up</t>
  </si>
  <si>
    <t>Quantity Ordered</t>
  </si>
  <si>
    <t>Price per Roll</t>
  </si>
  <si>
    <t xml:space="preserve">From </t>
  </si>
  <si>
    <t>To</t>
  </si>
  <si>
    <t>Order</t>
  </si>
  <si>
    <t>Quantity</t>
  </si>
  <si>
    <t>Revenue</t>
  </si>
  <si>
    <t>Total Revenue</t>
  </si>
  <si>
    <t>Number Orders</t>
  </si>
  <si>
    <t>Total:</t>
  </si>
  <si>
    <t>% of Orders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</si>
</sst>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1" x14ac:knownFonts="1">
    <font>
      <sz val="12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 indent="3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5" fontId="0" fillId="0" borderId="0" xfId="0" applyNumberFormat="1"/>
    <xf numFmtId="0" fontId="0" fillId="0" borderId="10" xfId="0" applyBorder="1"/>
    <xf numFmtId="165" fontId="0" fillId="0" borderId="1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3"/>
  <sheetViews>
    <sheetView tabSelected="1" workbookViewId="0">
      <selection activeCell="F28" sqref="F28"/>
    </sheetView>
  </sheetViews>
  <sheetFormatPr defaultRowHeight="15.75" x14ac:dyDescent="0.25"/>
  <cols>
    <col min="3" max="3" width="11.5" style="11" bestFit="1" customWidth="1"/>
    <col min="4" max="4" width="10.875" bestFit="1" customWidth="1"/>
    <col min="6" max="6" width="14.375" bestFit="1" customWidth="1"/>
    <col min="7" max="8" width="11.25" bestFit="1" customWidth="1"/>
    <col min="9" max="9" width="13.125" bestFit="1" customWidth="1"/>
    <col min="10" max="10" width="10.375" bestFit="1" customWidth="1"/>
  </cols>
  <sheetData>
    <row r="1" spans="1:10" x14ac:dyDescent="0.25">
      <c r="A1" s="11" t="s">
        <v>5</v>
      </c>
      <c r="B1" t="s">
        <v>6</v>
      </c>
      <c r="C1" s="11" t="s">
        <v>2</v>
      </c>
      <c r="D1" t="s">
        <v>7</v>
      </c>
    </row>
    <row r="2" spans="1:10" x14ac:dyDescent="0.25">
      <c r="A2" s="11">
        <v>1</v>
      </c>
      <c r="B2">
        <v>86</v>
      </c>
      <c r="C2" s="13">
        <f>VLOOKUP(B2,$F$4:$H$7,3)</f>
        <v>195</v>
      </c>
      <c r="D2" s="12">
        <f>B2*C2</f>
        <v>16770</v>
      </c>
      <c r="F2" t="s">
        <v>1</v>
      </c>
    </row>
    <row r="3" spans="1:10" ht="16.5" thickBot="1" x14ac:dyDescent="0.3">
      <c r="A3" s="11">
        <v>2</v>
      </c>
      <c r="B3">
        <v>452</v>
      </c>
      <c r="C3" s="13">
        <f t="shared" ref="C3:C66" si="0">VLOOKUP(B3,$F$4:$H$7,3)</f>
        <v>155</v>
      </c>
      <c r="D3" s="12">
        <f t="shared" ref="D3:D66" si="1">B3*C3</f>
        <v>70060</v>
      </c>
      <c r="F3" t="s">
        <v>3</v>
      </c>
      <c r="G3" t="s">
        <v>4</v>
      </c>
      <c r="H3" t="s">
        <v>2</v>
      </c>
    </row>
    <row r="4" spans="1:10" x14ac:dyDescent="0.25">
      <c r="A4" s="11">
        <v>3</v>
      </c>
      <c r="B4">
        <v>492</v>
      </c>
      <c r="C4" s="13">
        <f t="shared" si="0"/>
        <v>155</v>
      </c>
      <c r="D4" s="12">
        <f t="shared" si="1"/>
        <v>76260</v>
      </c>
      <c r="F4" s="5">
        <v>1</v>
      </c>
      <c r="G4" s="6">
        <v>50</v>
      </c>
      <c r="H4" s="2">
        <v>215</v>
      </c>
    </row>
    <row r="5" spans="1:10" x14ac:dyDescent="0.25">
      <c r="A5" s="11">
        <v>4</v>
      </c>
      <c r="B5">
        <v>191</v>
      </c>
      <c r="C5" s="13">
        <f t="shared" si="0"/>
        <v>175</v>
      </c>
      <c r="D5" s="12">
        <f t="shared" si="1"/>
        <v>33425</v>
      </c>
      <c r="F5" s="7">
        <v>51</v>
      </c>
      <c r="G5" s="8">
        <v>100</v>
      </c>
      <c r="H5" s="3">
        <v>195</v>
      </c>
    </row>
    <row r="6" spans="1:10" x14ac:dyDescent="0.25">
      <c r="A6" s="11">
        <v>5</v>
      </c>
      <c r="B6">
        <v>356</v>
      </c>
      <c r="C6" s="13">
        <f t="shared" si="0"/>
        <v>155</v>
      </c>
      <c r="D6" s="12">
        <f t="shared" si="1"/>
        <v>55180</v>
      </c>
      <c r="F6" s="7">
        <v>101</v>
      </c>
      <c r="G6" s="8">
        <v>200</v>
      </c>
      <c r="H6" s="3">
        <v>175</v>
      </c>
    </row>
    <row r="7" spans="1:10" ht="16.5" thickBot="1" x14ac:dyDescent="0.3">
      <c r="A7" s="11">
        <v>6</v>
      </c>
      <c r="B7">
        <v>148</v>
      </c>
      <c r="C7" s="13">
        <f t="shared" si="0"/>
        <v>175</v>
      </c>
      <c r="D7" s="12">
        <f t="shared" si="1"/>
        <v>25900</v>
      </c>
      <c r="F7" s="9">
        <v>201</v>
      </c>
      <c r="G7" s="10" t="s">
        <v>0</v>
      </c>
      <c r="H7" s="4">
        <v>155</v>
      </c>
    </row>
    <row r="8" spans="1:10" x14ac:dyDescent="0.25">
      <c r="A8" s="11">
        <v>7</v>
      </c>
      <c r="B8">
        <v>342</v>
      </c>
      <c r="C8" s="13">
        <f t="shared" si="0"/>
        <v>155</v>
      </c>
      <c r="D8" s="12">
        <f t="shared" si="1"/>
        <v>53010</v>
      </c>
      <c r="E8" s="1"/>
    </row>
    <row r="9" spans="1:10" x14ac:dyDescent="0.25">
      <c r="A9" s="11">
        <v>8</v>
      </c>
      <c r="B9">
        <v>382</v>
      </c>
      <c r="C9" s="13">
        <f t="shared" si="0"/>
        <v>155</v>
      </c>
      <c r="D9" s="12">
        <f t="shared" si="1"/>
        <v>59210</v>
      </c>
    </row>
    <row r="10" spans="1:10" x14ac:dyDescent="0.25">
      <c r="A10" s="11">
        <v>9</v>
      </c>
      <c r="B10">
        <v>276</v>
      </c>
      <c r="C10" s="13">
        <f t="shared" si="0"/>
        <v>155</v>
      </c>
      <c r="D10" s="12">
        <f t="shared" si="1"/>
        <v>42780</v>
      </c>
    </row>
    <row r="11" spans="1:10" x14ac:dyDescent="0.25">
      <c r="A11" s="11">
        <v>10</v>
      </c>
      <c r="B11">
        <v>118</v>
      </c>
      <c r="C11" s="13">
        <f t="shared" si="0"/>
        <v>175</v>
      </c>
      <c r="D11" s="12">
        <f t="shared" si="1"/>
        <v>20650</v>
      </c>
      <c r="F11" t="s">
        <v>8</v>
      </c>
      <c r="G11" s="12">
        <f>SUM(D2:D173)</f>
        <v>7107505</v>
      </c>
    </row>
    <row r="12" spans="1:10" x14ac:dyDescent="0.25">
      <c r="A12" s="11">
        <v>11</v>
      </c>
      <c r="B12">
        <v>464</v>
      </c>
      <c r="C12" s="13">
        <f t="shared" si="0"/>
        <v>155</v>
      </c>
      <c r="D12" s="12">
        <f t="shared" si="1"/>
        <v>71920</v>
      </c>
    </row>
    <row r="13" spans="1:10" x14ac:dyDescent="0.25">
      <c r="A13" s="11">
        <v>12</v>
      </c>
      <c r="B13">
        <v>188</v>
      </c>
      <c r="C13" s="13">
        <f t="shared" si="0"/>
        <v>175</v>
      </c>
      <c r="D13" s="12">
        <f t="shared" si="1"/>
        <v>32900</v>
      </c>
    </row>
    <row r="14" spans="1:10" x14ac:dyDescent="0.25">
      <c r="A14" s="11">
        <v>13</v>
      </c>
      <c r="B14">
        <v>25</v>
      </c>
      <c r="C14" s="13">
        <f t="shared" si="0"/>
        <v>215</v>
      </c>
      <c r="D14" s="12">
        <f t="shared" si="1"/>
        <v>5375</v>
      </c>
      <c r="F14" s="11" t="str">
        <f>F3</f>
        <v xml:space="preserve">From </v>
      </c>
      <c r="G14" s="11" t="str">
        <f>G3</f>
        <v>To</v>
      </c>
      <c r="H14" s="11" t="str">
        <f>H3</f>
        <v>Price per Roll</v>
      </c>
      <c r="I14" t="s">
        <v>9</v>
      </c>
      <c r="J14" t="s">
        <v>11</v>
      </c>
    </row>
    <row r="15" spans="1:10" x14ac:dyDescent="0.25">
      <c r="A15" s="11">
        <v>14</v>
      </c>
      <c r="B15">
        <v>427</v>
      </c>
      <c r="C15" s="13">
        <f t="shared" si="0"/>
        <v>155</v>
      </c>
      <c r="D15" s="12">
        <f t="shared" si="1"/>
        <v>66185</v>
      </c>
      <c r="F15" s="11">
        <f t="shared" ref="F15:H15" si="2">F4</f>
        <v>1</v>
      </c>
      <c r="G15" s="11">
        <f t="shared" si="2"/>
        <v>50</v>
      </c>
      <c r="H15" s="13">
        <f t="shared" si="2"/>
        <v>215</v>
      </c>
      <c r="I15">
        <f>COUNTIF($C$2:$C$173,H15)</f>
        <v>13</v>
      </c>
      <c r="J15" s="14">
        <f>I15/$I$19</f>
        <v>7.5581395348837205E-2</v>
      </c>
    </row>
    <row r="16" spans="1:10" x14ac:dyDescent="0.25">
      <c r="A16" s="11">
        <v>15</v>
      </c>
      <c r="B16">
        <v>30</v>
      </c>
      <c r="C16" s="13">
        <f t="shared" si="0"/>
        <v>215</v>
      </c>
      <c r="D16" s="12">
        <f t="shared" si="1"/>
        <v>6450</v>
      </c>
      <c r="F16" s="11">
        <f t="shared" ref="F16:H16" si="3">F5</f>
        <v>51</v>
      </c>
      <c r="G16" s="11">
        <f t="shared" si="3"/>
        <v>100</v>
      </c>
      <c r="H16" s="13">
        <f t="shared" si="3"/>
        <v>195</v>
      </c>
      <c r="I16">
        <f t="shared" ref="I16:I18" si="4">COUNTIF($C$2:$C$173,H16)</f>
        <v>15</v>
      </c>
      <c r="J16" s="14">
        <f t="shared" ref="J16:J18" si="5">I16/$I$19</f>
        <v>8.7209302325581398E-2</v>
      </c>
    </row>
    <row r="17" spans="1:10" x14ac:dyDescent="0.25">
      <c r="A17" s="11">
        <v>16</v>
      </c>
      <c r="B17">
        <v>111</v>
      </c>
      <c r="C17" s="13">
        <f t="shared" si="0"/>
        <v>175</v>
      </c>
      <c r="D17" s="12">
        <f t="shared" si="1"/>
        <v>19425</v>
      </c>
      <c r="F17" s="11">
        <f t="shared" ref="F17:H17" si="6">F6</f>
        <v>101</v>
      </c>
      <c r="G17" s="11">
        <f t="shared" si="6"/>
        <v>200</v>
      </c>
      <c r="H17" s="13">
        <f t="shared" si="6"/>
        <v>175</v>
      </c>
      <c r="I17">
        <f t="shared" si="4"/>
        <v>37</v>
      </c>
      <c r="J17" s="14">
        <f t="shared" si="5"/>
        <v>0.21511627906976744</v>
      </c>
    </row>
    <row r="18" spans="1:10" x14ac:dyDescent="0.25">
      <c r="A18" s="11">
        <v>17</v>
      </c>
      <c r="B18">
        <v>161</v>
      </c>
      <c r="C18" s="13">
        <f t="shared" si="0"/>
        <v>175</v>
      </c>
      <c r="D18" s="12">
        <f t="shared" si="1"/>
        <v>28175</v>
      </c>
      <c r="F18" s="11">
        <f t="shared" ref="F18:H18" si="7">F7</f>
        <v>201</v>
      </c>
      <c r="G18" s="11" t="str">
        <f t="shared" si="7"/>
        <v>and up</v>
      </c>
      <c r="H18" s="13">
        <f t="shared" si="7"/>
        <v>155</v>
      </c>
      <c r="I18" s="15">
        <f t="shared" si="4"/>
        <v>107</v>
      </c>
      <c r="J18" s="16">
        <f t="shared" si="5"/>
        <v>0.62209302325581395</v>
      </c>
    </row>
    <row r="19" spans="1:10" x14ac:dyDescent="0.25">
      <c r="A19" s="11">
        <v>18</v>
      </c>
      <c r="B19">
        <v>314</v>
      </c>
      <c r="C19" s="13">
        <f t="shared" si="0"/>
        <v>155</v>
      </c>
      <c r="D19" s="12">
        <f t="shared" si="1"/>
        <v>48670</v>
      </c>
      <c r="H19" t="s">
        <v>10</v>
      </c>
      <c r="I19">
        <f>SUM(I15:I18)</f>
        <v>172</v>
      </c>
      <c r="J19" s="14">
        <f>SUM(J15:J18)</f>
        <v>1</v>
      </c>
    </row>
    <row r="20" spans="1:10" x14ac:dyDescent="0.25">
      <c r="A20" s="11">
        <v>19</v>
      </c>
      <c r="B20">
        <v>442</v>
      </c>
      <c r="C20" s="13">
        <f t="shared" si="0"/>
        <v>155</v>
      </c>
      <c r="D20" s="12">
        <f t="shared" si="1"/>
        <v>68510</v>
      </c>
    </row>
    <row r="21" spans="1:10" x14ac:dyDescent="0.25">
      <c r="A21" s="11">
        <v>20</v>
      </c>
      <c r="B21">
        <v>429</v>
      </c>
      <c r="C21" s="13">
        <f t="shared" si="0"/>
        <v>155</v>
      </c>
      <c r="D21" s="12">
        <f t="shared" si="1"/>
        <v>66495</v>
      </c>
    </row>
    <row r="22" spans="1:10" x14ac:dyDescent="0.25">
      <c r="A22" s="11">
        <v>21</v>
      </c>
      <c r="B22">
        <v>451</v>
      </c>
      <c r="C22" s="13">
        <f t="shared" si="0"/>
        <v>155</v>
      </c>
      <c r="D22" s="12">
        <f t="shared" si="1"/>
        <v>69905</v>
      </c>
    </row>
    <row r="23" spans="1:10" x14ac:dyDescent="0.25">
      <c r="A23" s="11">
        <v>22</v>
      </c>
      <c r="B23">
        <v>32</v>
      </c>
      <c r="C23" s="13">
        <f t="shared" si="0"/>
        <v>215</v>
      </c>
      <c r="D23" s="12">
        <f t="shared" si="1"/>
        <v>6880</v>
      </c>
    </row>
    <row r="24" spans="1:10" x14ac:dyDescent="0.25">
      <c r="A24" s="11">
        <v>23</v>
      </c>
      <c r="B24">
        <v>181</v>
      </c>
      <c r="C24" s="13">
        <f t="shared" si="0"/>
        <v>175</v>
      </c>
      <c r="D24" s="12">
        <f t="shared" si="1"/>
        <v>31675</v>
      </c>
    </row>
    <row r="25" spans="1:10" x14ac:dyDescent="0.25">
      <c r="A25" s="11">
        <v>24</v>
      </c>
      <c r="B25">
        <v>163</v>
      </c>
      <c r="C25" s="13">
        <f t="shared" si="0"/>
        <v>175</v>
      </c>
      <c r="D25" s="12">
        <f t="shared" si="1"/>
        <v>28525</v>
      </c>
    </row>
    <row r="26" spans="1:10" x14ac:dyDescent="0.25">
      <c r="A26" s="11">
        <v>25</v>
      </c>
      <c r="B26">
        <v>336</v>
      </c>
      <c r="C26" s="13">
        <f t="shared" si="0"/>
        <v>155</v>
      </c>
      <c r="D26" s="12">
        <f t="shared" si="1"/>
        <v>52080</v>
      </c>
    </row>
    <row r="27" spans="1:10" x14ac:dyDescent="0.25">
      <c r="A27" s="11">
        <v>26</v>
      </c>
      <c r="B27">
        <v>240</v>
      </c>
      <c r="C27" s="13">
        <f t="shared" si="0"/>
        <v>155</v>
      </c>
      <c r="D27" s="12">
        <f t="shared" si="1"/>
        <v>37200</v>
      </c>
    </row>
    <row r="28" spans="1:10" x14ac:dyDescent="0.25">
      <c r="A28" s="11">
        <v>27</v>
      </c>
      <c r="B28">
        <v>68</v>
      </c>
      <c r="C28" s="13">
        <f t="shared" si="0"/>
        <v>195</v>
      </c>
      <c r="D28" s="12">
        <f t="shared" si="1"/>
        <v>13260</v>
      </c>
    </row>
    <row r="29" spans="1:10" x14ac:dyDescent="0.25">
      <c r="A29" s="11">
        <v>28</v>
      </c>
      <c r="B29">
        <v>317</v>
      </c>
      <c r="C29" s="13">
        <f t="shared" si="0"/>
        <v>155</v>
      </c>
      <c r="D29" s="12">
        <f t="shared" si="1"/>
        <v>49135</v>
      </c>
    </row>
    <row r="30" spans="1:10" x14ac:dyDescent="0.25">
      <c r="A30" s="11">
        <v>29</v>
      </c>
      <c r="B30">
        <v>435</v>
      </c>
      <c r="C30" s="13">
        <f t="shared" si="0"/>
        <v>155</v>
      </c>
      <c r="D30" s="12">
        <f t="shared" si="1"/>
        <v>67425</v>
      </c>
    </row>
    <row r="31" spans="1:10" x14ac:dyDescent="0.25">
      <c r="A31" s="11">
        <v>30</v>
      </c>
      <c r="B31">
        <v>211</v>
      </c>
      <c r="C31" s="13">
        <f t="shared" si="0"/>
        <v>155</v>
      </c>
      <c r="D31" s="12">
        <f t="shared" si="1"/>
        <v>32705</v>
      </c>
    </row>
    <row r="32" spans="1:10" x14ac:dyDescent="0.25">
      <c r="A32" s="11">
        <v>31</v>
      </c>
      <c r="B32">
        <v>76</v>
      </c>
      <c r="C32" s="13">
        <f t="shared" si="0"/>
        <v>195</v>
      </c>
      <c r="D32" s="12">
        <f t="shared" si="1"/>
        <v>14820</v>
      </c>
    </row>
    <row r="33" spans="1:4" x14ac:dyDescent="0.25">
      <c r="A33" s="11">
        <v>32</v>
      </c>
      <c r="B33">
        <v>374</v>
      </c>
      <c r="C33" s="13">
        <f t="shared" si="0"/>
        <v>155</v>
      </c>
      <c r="D33" s="12">
        <f t="shared" si="1"/>
        <v>57970</v>
      </c>
    </row>
    <row r="34" spans="1:4" x14ac:dyDescent="0.25">
      <c r="A34" s="11">
        <v>33</v>
      </c>
      <c r="B34">
        <v>415</v>
      </c>
      <c r="C34" s="13">
        <f t="shared" si="0"/>
        <v>155</v>
      </c>
      <c r="D34" s="12">
        <f t="shared" si="1"/>
        <v>64325</v>
      </c>
    </row>
    <row r="35" spans="1:4" x14ac:dyDescent="0.25">
      <c r="A35" s="11">
        <v>34</v>
      </c>
      <c r="B35">
        <v>408</v>
      </c>
      <c r="C35" s="13">
        <f t="shared" si="0"/>
        <v>155</v>
      </c>
      <c r="D35" s="12">
        <f t="shared" si="1"/>
        <v>63240</v>
      </c>
    </row>
    <row r="36" spans="1:4" x14ac:dyDescent="0.25">
      <c r="A36" s="11">
        <v>35</v>
      </c>
      <c r="B36">
        <v>196</v>
      </c>
      <c r="C36" s="13">
        <f t="shared" si="0"/>
        <v>175</v>
      </c>
      <c r="D36" s="12">
        <f t="shared" si="1"/>
        <v>34300</v>
      </c>
    </row>
    <row r="37" spans="1:4" x14ac:dyDescent="0.25">
      <c r="A37" s="11">
        <v>36</v>
      </c>
      <c r="B37">
        <v>302</v>
      </c>
      <c r="C37" s="13">
        <f t="shared" si="0"/>
        <v>155</v>
      </c>
      <c r="D37" s="12">
        <f t="shared" si="1"/>
        <v>46810</v>
      </c>
    </row>
    <row r="38" spans="1:4" x14ac:dyDescent="0.25">
      <c r="A38" s="11">
        <v>37</v>
      </c>
      <c r="B38">
        <v>312</v>
      </c>
      <c r="C38" s="13">
        <f t="shared" si="0"/>
        <v>155</v>
      </c>
      <c r="D38" s="12">
        <f t="shared" si="1"/>
        <v>48360</v>
      </c>
    </row>
    <row r="39" spans="1:4" x14ac:dyDescent="0.25">
      <c r="A39" s="11">
        <v>38</v>
      </c>
      <c r="B39">
        <v>31</v>
      </c>
      <c r="C39" s="13">
        <f t="shared" si="0"/>
        <v>215</v>
      </c>
      <c r="D39" s="12">
        <f t="shared" si="1"/>
        <v>6665</v>
      </c>
    </row>
    <row r="40" spans="1:4" x14ac:dyDescent="0.25">
      <c r="A40" s="11">
        <v>39</v>
      </c>
      <c r="B40">
        <v>317</v>
      </c>
      <c r="C40" s="13">
        <f t="shared" si="0"/>
        <v>155</v>
      </c>
      <c r="D40" s="12">
        <f t="shared" si="1"/>
        <v>49135</v>
      </c>
    </row>
    <row r="41" spans="1:4" x14ac:dyDescent="0.25">
      <c r="A41" s="11">
        <v>40</v>
      </c>
      <c r="B41">
        <v>394</v>
      </c>
      <c r="C41" s="13">
        <f t="shared" si="0"/>
        <v>155</v>
      </c>
      <c r="D41" s="12">
        <f t="shared" si="1"/>
        <v>61070</v>
      </c>
    </row>
    <row r="42" spans="1:4" x14ac:dyDescent="0.25">
      <c r="A42" s="11">
        <v>41</v>
      </c>
      <c r="B42">
        <v>348</v>
      </c>
      <c r="C42" s="13">
        <f t="shared" si="0"/>
        <v>155</v>
      </c>
      <c r="D42" s="12">
        <f t="shared" si="1"/>
        <v>53940</v>
      </c>
    </row>
    <row r="43" spans="1:4" x14ac:dyDescent="0.25">
      <c r="A43" s="11">
        <v>42</v>
      </c>
      <c r="B43">
        <v>49</v>
      </c>
      <c r="C43" s="13">
        <f t="shared" si="0"/>
        <v>215</v>
      </c>
      <c r="D43" s="12">
        <f t="shared" si="1"/>
        <v>10535</v>
      </c>
    </row>
    <row r="44" spans="1:4" x14ac:dyDescent="0.25">
      <c r="A44" s="11">
        <v>43</v>
      </c>
      <c r="B44">
        <v>500</v>
      </c>
      <c r="C44" s="13">
        <f t="shared" si="0"/>
        <v>155</v>
      </c>
      <c r="D44" s="12">
        <f t="shared" si="1"/>
        <v>77500</v>
      </c>
    </row>
    <row r="45" spans="1:4" x14ac:dyDescent="0.25">
      <c r="A45" s="11">
        <v>44</v>
      </c>
      <c r="B45">
        <v>490</v>
      </c>
      <c r="C45" s="13">
        <f t="shared" si="0"/>
        <v>155</v>
      </c>
      <c r="D45" s="12">
        <f t="shared" si="1"/>
        <v>75950</v>
      </c>
    </row>
    <row r="46" spans="1:4" x14ac:dyDescent="0.25">
      <c r="A46" s="11">
        <v>45</v>
      </c>
      <c r="B46">
        <v>94</v>
      </c>
      <c r="C46" s="13">
        <f t="shared" si="0"/>
        <v>195</v>
      </c>
      <c r="D46" s="12">
        <f t="shared" si="1"/>
        <v>18330</v>
      </c>
    </row>
    <row r="47" spans="1:4" x14ac:dyDescent="0.25">
      <c r="A47" s="11">
        <v>46</v>
      </c>
      <c r="B47">
        <v>285</v>
      </c>
      <c r="C47" s="13">
        <f t="shared" si="0"/>
        <v>155</v>
      </c>
      <c r="D47" s="12">
        <f t="shared" si="1"/>
        <v>44175</v>
      </c>
    </row>
    <row r="48" spans="1:4" x14ac:dyDescent="0.25">
      <c r="A48" s="11">
        <v>47</v>
      </c>
      <c r="B48">
        <v>237</v>
      </c>
      <c r="C48" s="13">
        <f t="shared" si="0"/>
        <v>155</v>
      </c>
      <c r="D48" s="12">
        <f t="shared" si="1"/>
        <v>36735</v>
      </c>
    </row>
    <row r="49" spans="1:4" x14ac:dyDescent="0.25">
      <c r="A49" s="11">
        <v>48</v>
      </c>
      <c r="B49">
        <v>101</v>
      </c>
      <c r="C49" s="13">
        <f t="shared" si="0"/>
        <v>175</v>
      </c>
      <c r="D49" s="12">
        <f t="shared" si="1"/>
        <v>17675</v>
      </c>
    </row>
    <row r="50" spans="1:4" x14ac:dyDescent="0.25">
      <c r="A50" s="11">
        <v>49</v>
      </c>
      <c r="B50">
        <v>53</v>
      </c>
      <c r="C50" s="13">
        <f t="shared" si="0"/>
        <v>195</v>
      </c>
      <c r="D50" s="12">
        <f t="shared" si="1"/>
        <v>10335</v>
      </c>
    </row>
    <row r="51" spans="1:4" x14ac:dyDescent="0.25">
      <c r="A51" s="11">
        <v>50</v>
      </c>
      <c r="B51">
        <v>257</v>
      </c>
      <c r="C51" s="13">
        <f t="shared" si="0"/>
        <v>155</v>
      </c>
      <c r="D51" s="12">
        <f t="shared" si="1"/>
        <v>39835</v>
      </c>
    </row>
    <row r="52" spans="1:4" x14ac:dyDescent="0.25">
      <c r="A52" s="11">
        <v>51</v>
      </c>
      <c r="B52">
        <v>273</v>
      </c>
      <c r="C52" s="13">
        <f t="shared" si="0"/>
        <v>155</v>
      </c>
      <c r="D52" s="12">
        <f t="shared" si="1"/>
        <v>42315</v>
      </c>
    </row>
    <row r="53" spans="1:4" x14ac:dyDescent="0.25">
      <c r="A53" s="11">
        <v>52</v>
      </c>
      <c r="B53">
        <v>415</v>
      </c>
      <c r="C53" s="13">
        <f t="shared" si="0"/>
        <v>155</v>
      </c>
      <c r="D53" s="12">
        <f t="shared" si="1"/>
        <v>64325</v>
      </c>
    </row>
    <row r="54" spans="1:4" x14ac:dyDescent="0.25">
      <c r="A54" s="11">
        <v>53</v>
      </c>
      <c r="B54">
        <v>346</v>
      </c>
      <c r="C54" s="13">
        <f t="shared" si="0"/>
        <v>155</v>
      </c>
      <c r="D54" s="12">
        <f t="shared" si="1"/>
        <v>53630</v>
      </c>
    </row>
    <row r="55" spans="1:4" x14ac:dyDescent="0.25">
      <c r="A55" s="11">
        <v>54</v>
      </c>
      <c r="B55">
        <v>133</v>
      </c>
      <c r="C55" s="13">
        <f t="shared" si="0"/>
        <v>175</v>
      </c>
      <c r="D55" s="12">
        <f t="shared" si="1"/>
        <v>23275</v>
      </c>
    </row>
    <row r="56" spans="1:4" x14ac:dyDescent="0.25">
      <c r="A56" s="11">
        <v>55</v>
      </c>
      <c r="B56">
        <v>287</v>
      </c>
      <c r="C56" s="13">
        <f t="shared" si="0"/>
        <v>155</v>
      </c>
      <c r="D56" s="12">
        <f t="shared" si="1"/>
        <v>44485</v>
      </c>
    </row>
    <row r="57" spans="1:4" x14ac:dyDescent="0.25">
      <c r="A57" s="11">
        <v>56</v>
      </c>
      <c r="B57">
        <v>431</v>
      </c>
      <c r="C57" s="13">
        <f t="shared" si="0"/>
        <v>155</v>
      </c>
      <c r="D57" s="12">
        <f t="shared" si="1"/>
        <v>66805</v>
      </c>
    </row>
    <row r="58" spans="1:4" x14ac:dyDescent="0.25">
      <c r="A58" s="11">
        <v>57</v>
      </c>
      <c r="B58">
        <v>113</v>
      </c>
      <c r="C58" s="13">
        <f t="shared" si="0"/>
        <v>175</v>
      </c>
      <c r="D58" s="12">
        <f t="shared" si="1"/>
        <v>19775</v>
      </c>
    </row>
    <row r="59" spans="1:4" x14ac:dyDescent="0.25">
      <c r="A59" s="11">
        <v>58</v>
      </c>
      <c r="B59">
        <v>197</v>
      </c>
      <c r="C59" s="13">
        <f t="shared" si="0"/>
        <v>175</v>
      </c>
      <c r="D59" s="12">
        <f t="shared" si="1"/>
        <v>34475</v>
      </c>
    </row>
    <row r="60" spans="1:4" x14ac:dyDescent="0.25">
      <c r="A60" s="11">
        <v>59</v>
      </c>
      <c r="B60">
        <v>6</v>
      </c>
      <c r="C60" s="13">
        <f t="shared" si="0"/>
        <v>215</v>
      </c>
      <c r="D60" s="12">
        <f t="shared" si="1"/>
        <v>1290</v>
      </c>
    </row>
    <row r="61" spans="1:4" x14ac:dyDescent="0.25">
      <c r="A61" s="11">
        <v>60</v>
      </c>
      <c r="B61">
        <v>328</v>
      </c>
      <c r="C61" s="13">
        <f t="shared" si="0"/>
        <v>155</v>
      </c>
      <c r="D61" s="12">
        <f t="shared" si="1"/>
        <v>50840</v>
      </c>
    </row>
    <row r="62" spans="1:4" x14ac:dyDescent="0.25">
      <c r="A62" s="11">
        <v>61</v>
      </c>
      <c r="B62">
        <v>114</v>
      </c>
      <c r="C62" s="13">
        <f t="shared" si="0"/>
        <v>175</v>
      </c>
      <c r="D62" s="12">
        <f t="shared" si="1"/>
        <v>19950</v>
      </c>
    </row>
    <row r="63" spans="1:4" x14ac:dyDescent="0.25">
      <c r="A63" s="11">
        <v>62</v>
      </c>
      <c r="B63">
        <v>207</v>
      </c>
      <c r="C63" s="13">
        <f t="shared" si="0"/>
        <v>155</v>
      </c>
      <c r="D63" s="12">
        <f t="shared" si="1"/>
        <v>32085</v>
      </c>
    </row>
    <row r="64" spans="1:4" x14ac:dyDescent="0.25">
      <c r="A64" s="11">
        <v>63</v>
      </c>
      <c r="B64">
        <v>273</v>
      </c>
      <c r="C64" s="13">
        <f t="shared" si="0"/>
        <v>155</v>
      </c>
      <c r="D64" s="12">
        <f t="shared" si="1"/>
        <v>42315</v>
      </c>
    </row>
    <row r="65" spans="1:4" x14ac:dyDescent="0.25">
      <c r="A65" s="11">
        <v>64</v>
      </c>
      <c r="B65">
        <v>257</v>
      </c>
      <c r="C65" s="13">
        <f t="shared" si="0"/>
        <v>155</v>
      </c>
      <c r="D65" s="12">
        <f t="shared" si="1"/>
        <v>39835</v>
      </c>
    </row>
    <row r="66" spans="1:4" x14ac:dyDescent="0.25">
      <c r="A66" s="11">
        <v>65</v>
      </c>
      <c r="B66">
        <v>113</v>
      </c>
      <c r="C66" s="13">
        <f t="shared" si="0"/>
        <v>175</v>
      </c>
      <c r="D66" s="12">
        <f t="shared" si="1"/>
        <v>19775</v>
      </c>
    </row>
    <row r="67" spans="1:4" x14ac:dyDescent="0.25">
      <c r="A67" s="11">
        <v>66</v>
      </c>
      <c r="B67">
        <v>400</v>
      </c>
      <c r="C67" s="13">
        <f t="shared" ref="C67:C130" si="8">VLOOKUP(B67,$F$4:$H$7,3)</f>
        <v>155</v>
      </c>
      <c r="D67" s="12">
        <f t="shared" ref="D67:D130" si="9">B67*C67</f>
        <v>62000</v>
      </c>
    </row>
    <row r="68" spans="1:4" x14ac:dyDescent="0.25">
      <c r="A68" s="11">
        <v>67</v>
      </c>
      <c r="B68">
        <v>324</v>
      </c>
      <c r="C68" s="13">
        <f t="shared" si="8"/>
        <v>155</v>
      </c>
      <c r="D68" s="12">
        <f t="shared" si="9"/>
        <v>50220</v>
      </c>
    </row>
    <row r="69" spans="1:4" x14ac:dyDescent="0.25">
      <c r="A69" s="11">
        <v>68</v>
      </c>
      <c r="B69">
        <v>500</v>
      </c>
      <c r="C69" s="13">
        <f t="shared" si="8"/>
        <v>155</v>
      </c>
      <c r="D69" s="12">
        <f t="shared" si="9"/>
        <v>77500</v>
      </c>
    </row>
    <row r="70" spans="1:4" x14ac:dyDescent="0.25">
      <c r="A70" s="11">
        <v>69</v>
      </c>
      <c r="B70">
        <v>60</v>
      </c>
      <c r="C70" s="13">
        <f t="shared" si="8"/>
        <v>195</v>
      </c>
      <c r="D70" s="12">
        <f t="shared" si="9"/>
        <v>11700</v>
      </c>
    </row>
    <row r="71" spans="1:4" x14ac:dyDescent="0.25">
      <c r="A71" s="11">
        <v>70</v>
      </c>
      <c r="B71">
        <v>117</v>
      </c>
      <c r="C71" s="13">
        <f t="shared" si="8"/>
        <v>175</v>
      </c>
      <c r="D71" s="12">
        <f t="shared" si="9"/>
        <v>20475</v>
      </c>
    </row>
    <row r="72" spans="1:4" x14ac:dyDescent="0.25">
      <c r="A72" s="11">
        <v>71</v>
      </c>
      <c r="B72">
        <v>466</v>
      </c>
      <c r="C72" s="13">
        <f t="shared" si="8"/>
        <v>155</v>
      </c>
      <c r="D72" s="12">
        <f t="shared" si="9"/>
        <v>72230</v>
      </c>
    </row>
    <row r="73" spans="1:4" x14ac:dyDescent="0.25">
      <c r="A73" s="11">
        <v>72</v>
      </c>
      <c r="B73">
        <v>370</v>
      </c>
      <c r="C73" s="13">
        <f t="shared" si="8"/>
        <v>155</v>
      </c>
      <c r="D73" s="12">
        <f t="shared" si="9"/>
        <v>57350</v>
      </c>
    </row>
    <row r="74" spans="1:4" x14ac:dyDescent="0.25">
      <c r="A74" s="11">
        <v>73</v>
      </c>
      <c r="B74">
        <v>293</v>
      </c>
      <c r="C74" s="13">
        <f t="shared" si="8"/>
        <v>155</v>
      </c>
      <c r="D74" s="12">
        <f t="shared" si="9"/>
        <v>45415</v>
      </c>
    </row>
    <row r="75" spans="1:4" x14ac:dyDescent="0.25">
      <c r="A75" s="11">
        <v>74</v>
      </c>
      <c r="B75">
        <v>164</v>
      </c>
      <c r="C75" s="13">
        <f t="shared" si="8"/>
        <v>175</v>
      </c>
      <c r="D75" s="12">
        <f t="shared" si="9"/>
        <v>28700</v>
      </c>
    </row>
    <row r="76" spans="1:4" x14ac:dyDescent="0.25">
      <c r="A76" s="11">
        <v>75</v>
      </c>
      <c r="B76">
        <v>63</v>
      </c>
      <c r="C76" s="13">
        <f t="shared" si="8"/>
        <v>195</v>
      </c>
      <c r="D76" s="12">
        <f t="shared" si="9"/>
        <v>12285</v>
      </c>
    </row>
    <row r="77" spans="1:4" x14ac:dyDescent="0.25">
      <c r="A77" s="11">
        <v>76</v>
      </c>
      <c r="B77">
        <v>252</v>
      </c>
      <c r="C77" s="13">
        <f t="shared" si="8"/>
        <v>155</v>
      </c>
      <c r="D77" s="12">
        <f t="shared" si="9"/>
        <v>39060</v>
      </c>
    </row>
    <row r="78" spans="1:4" x14ac:dyDescent="0.25">
      <c r="A78" s="11">
        <v>77</v>
      </c>
      <c r="B78">
        <v>394</v>
      </c>
      <c r="C78" s="13">
        <f t="shared" si="8"/>
        <v>155</v>
      </c>
      <c r="D78" s="12">
        <f t="shared" si="9"/>
        <v>61070</v>
      </c>
    </row>
    <row r="79" spans="1:4" x14ac:dyDescent="0.25">
      <c r="A79" s="11">
        <v>78</v>
      </c>
      <c r="B79">
        <v>109</v>
      </c>
      <c r="C79" s="13">
        <f t="shared" si="8"/>
        <v>175</v>
      </c>
      <c r="D79" s="12">
        <f t="shared" si="9"/>
        <v>19075</v>
      </c>
    </row>
    <row r="80" spans="1:4" x14ac:dyDescent="0.25">
      <c r="A80" s="11">
        <v>79</v>
      </c>
      <c r="B80">
        <v>233</v>
      </c>
      <c r="C80" s="13">
        <f t="shared" si="8"/>
        <v>155</v>
      </c>
      <c r="D80" s="12">
        <f t="shared" si="9"/>
        <v>36115</v>
      </c>
    </row>
    <row r="81" spans="1:4" x14ac:dyDescent="0.25">
      <c r="A81" s="11">
        <v>80</v>
      </c>
      <c r="B81">
        <v>340</v>
      </c>
      <c r="C81" s="13">
        <f t="shared" si="8"/>
        <v>155</v>
      </c>
      <c r="D81" s="12">
        <f t="shared" si="9"/>
        <v>52700</v>
      </c>
    </row>
    <row r="82" spans="1:4" x14ac:dyDescent="0.25">
      <c r="A82" s="11">
        <v>81</v>
      </c>
      <c r="B82">
        <v>430</v>
      </c>
      <c r="C82" s="13">
        <f t="shared" si="8"/>
        <v>155</v>
      </c>
      <c r="D82" s="12">
        <f t="shared" si="9"/>
        <v>66650</v>
      </c>
    </row>
    <row r="83" spans="1:4" x14ac:dyDescent="0.25">
      <c r="A83" s="11">
        <v>82</v>
      </c>
      <c r="B83">
        <v>210</v>
      </c>
      <c r="C83" s="13">
        <f t="shared" si="8"/>
        <v>155</v>
      </c>
      <c r="D83" s="12">
        <f t="shared" si="9"/>
        <v>32550</v>
      </c>
    </row>
    <row r="84" spans="1:4" x14ac:dyDescent="0.25">
      <c r="A84" s="11">
        <v>83</v>
      </c>
      <c r="B84">
        <v>363</v>
      </c>
      <c r="C84" s="13">
        <f t="shared" si="8"/>
        <v>155</v>
      </c>
      <c r="D84" s="12">
        <f t="shared" si="9"/>
        <v>56265</v>
      </c>
    </row>
    <row r="85" spans="1:4" x14ac:dyDescent="0.25">
      <c r="A85" s="11">
        <v>84</v>
      </c>
      <c r="B85">
        <v>120</v>
      </c>
      <c r="C85" s="13">
        <f t="shared" si="8"/>
        <v>175</v>
      </c>
      <c r="D85" s="12">
        <f t="shared" si="9"/>
        <v>21000</v>
      </c>
    </row>
    <row r="86" spans="1:4" x14ac:dyDescent="0.25">
      <c r="A86" s="11">
        <v>85</v>
      </c>
      <c r="B86">
        <v>429</v>
      </c>
      <c r="C86" s="13">
        <f t="shared" si="8"/>
        <v>155</v>
      </c>
      <c r="D86" s="12">
        <f t="shared" si="9"/>
        <v>66495</v>
      </c>
    </row>
    <row r="87" spans="1:4" x14ac:dyDescent="0.25">
      <c r="A87" s="11">
        <v>86</v>
      </c>
      <c r="B87">
        <v>113</v>
      </c>
      <c r="C87" s="13">
        <f t="shared" si="8"/>
        <v>175</v>
      </c>
      <c r="D87" s="12">
        <f t="shared" si="9"/>
        <v>19775</v>
      </c>
    </row>
    <row r="88" spans="1:4" x14ac:dyDescent="0.25">
      <c r="A88" s="11">
        <v>87</v>
      </c>
      <c r="B88">
        <v>391</v>
      </c>
      <c r="C88" s="13">
        <f t="shared" si="8"/>
        <v>155</v>
      </c>
      <c r="D88" s="12">
        <f t="shared" si="9"/>
        <v>60605</v>
      </c>
    </row>
    <row r="89" spans="1:4" x14ac:dyDescent="0.25">
      <c r="A89" s="11">
        <v>88</v>
      </c>
      <c r="B89">
        <v>375</v>
      </c>
      <c r="C89" s="13">
        <f t="shared" si="8"/>
        <v>155</v>
      </c>
      <c r="D89" s="12">
        <f t="shared" si="9"/>
        <v>58125</v>
      </c>
    </row>
    <row r="90" spans="1:4" x14ac:dyDescent="0.25">
      <c r="A90" s="11">
        <v>89</v>
      </c>
      <c r="B90">
        <v>487</v>
      </c>
      <c r="C90" s="13">
        <f t="shared" si="8"/>
        <v>155</v>
      </c>
      <c r="D90" s="12">
        <f t="shared" si="9"/>
        <v>75485</v>
      </c>
    </row>
    <row r="91" spans="1:4" x14ac:dyDescent="0.25">
      <c r="A91" s="11">
        <v>90</v>
      </c>
      <c r="B91">
        <v>11</v>
      </c>
      <c r="C91" s="13">
        <f t="shared" si="8"/>
        <v>215</v>
      </c>
      <c r="D91" s="12">
        <f t="shared" si="9"/>
        <v>2365</v>
      </c>
    </row>
    <row r="92" spans="1:4" x14ac:dyDescent="0.25">
      <c r="A92" s="11">
        <v>91</v>
      </c>
      <c r="B92">
        <v>264</v>
      </c>
      <c r="C92" s="13">
        <f t="shared" si="8"/>
        <v>155</v>
      </c>
      <c r="D92" s="12">
        <f t="shared" si="9"/>
        <v>40920</v>
      </c>
    </row>
    <row r="93" spans="1:4" x14ac:dyDescent="0.25">
      <c r="A93" s="11">
        <v>92</v>
      </c>
      <c r="B93">
        <v>14</v>
      </c>
      <c r="C93" s="13">
        <f t="shared" si="8"/>
        <v>215</v>
      </c>
      <c r="D93" s="12">
        <f t="shared" si="9"/>
        <v>3010</v>
      </c>
    </row>
    <row r="94" spans="1:4" x14ac:dyDescent="0.25">
      <c r="A94" s="11">
        <v>93</v>
      </c>
      <c r="B94">
        <v>177</v>
      </c>
      <c r="C94" s="13">
        <f t="shared" si="8"/>
        <v>175</v>
      </c>
      <c r="D94" s="12">
        <f t="shared" si="9"/>
        <v>30975</v>
      </c>
    </row>
    <row r="95" spans="1:4" x14ac:dyDescent="0.25">
      <c r="A95" s="11">
        <v>94</v>
      </c>
      <c r="B95">
        <v>193</v>
      </c>
      <c r="C95" s="13">
        <f t="shared" si="8"/>
        <v>175</v>
      </c>
      <c r="D95" s="12">
        <f t="shared" si="9"/>
        <v>33775</v>
      </c>
    </row>
    <row r="96" spans="1:4" x14ac:dyDescent="0.25">
      <c r="A96" s="11">
        <v>95</v>
      </c>
      <c r="B96">
        <v>427</v>
      </c>
      <c r="C96" s="13">
        <f t="shared" si="8"/>
        <v>155</v>
      </c>
      <c r="D96" s="12">
        <f t="shared" si="9"/>
        <v>66185</v>
      </c>
    </row>
    <row r="97" spans="1:4" x14ac:dyDescent="0.25">
      <c r="A97" s="11">
        <v>96</v>
      </c>
      <c r="B97">
        <v>320</v>
      </c>
      <c r="C97" s="13">
        <f t="shared" si="8"/>
        <v>155</v>
      </c>
      <c r="D97" s="12">
        <f t="shared" si="9"/>
        <v>49600</v>
      </c>
    </row>
    <row r="98" spans="1:4" x14ac:dyDescent="0.25">
      <c r="A98" s="11">
        <v>97</v>
      </c>
      <c r="B98">
        <v>347</v>
      </c>
      <c r="C98" s="13">
        <f t="shared" si="8"/>
        <v>155</v>
      </c>
      <c r="D98" s="12">
        <f t="shared" si="9"/>
        <v>53785</v>
      </c>
    </row>
    <row r="99" spans="1:4" x14ac:dyDescent="0.25">
      <c r="A99" s="11">
        <v>98</v>
      </c>
      <c r="B99">
        <v>64</v>
      </c>
      <c r="C99" s="13">
        <f t="shared" si="8"/>
        <v>195</v>
      </c>
      <c r="D99" s="12">
        <f t="shared" si="9"/>
        <v>12480</v>
      </c>
    </row>
    <row r="100" spans="1:4" x14ac:dyDescent="0.25">
      <c r="A100" s="11">
        <v>99</v>
      </c>
      <c r="B100">
        <v>430</v>
      </c>
      <c r="C100" s="13">
        <f t="shared" si="8"/>
        <v>155</v>
      </c>
      <c r="D100" s="12">
        <f t="shared" si="9"/>
        <v>66650</v>
      </c>
    </row>
    <row r="101" spans="1:4" x14ac:dyDescent="0.25">
      <c r="A101" s="11">
        <v>100</v>
      </c>
      <c r="B101">
        <v>282</v>
      </c>
      <c r="C101" s="13">
        <f t="shared" si="8"/>
        <v>155</v>
      </c>
      <c r="D101" s="12">
        <f t="shared" si="9"/>
        <v>43710</v>
      </c>
    </row>
    <row r="102" spans="1:4" x14ac:dyDescent="0.25">
      <c r="A102" s="11">
        <v>101</v>
      </c>
      <c r="B102">
        <v>66</v>
      </c>
      <c r="C102" s="13">
        <f t="shared" si="8"/>
        <v>195</v>
      </c>
      <c r="D102" s="12">
        <f t="shared" si="9"/>
        <v>12870</v>
      </c>
    </row>
    <row r="103" spans="1:4" x14ac:dyDescent="0.25">
      <c r="A103" s="11">
        <v>102</v>
      </c>
      <c r="B103">
        <v>457</v>
      </c>
      <c r="C103" s="13">
        <f t="shared" si="8"/>
        <v>155</v>
      </c>
      <c r="D103" s="12">
        <f t="shared" si="9"/>
        <v>70835</v>
      </c>
    </row>
    <row r="104" spans="1:4" x14ac:dyDescent="0.25">
      <c r="A104" s="11">
        <v>103</v>
      </c>
      <c r="B104">
        <v>377</v>
      </c>
      <c r="C104" s="13">
        <f t="shared" si="8"/>
        <v>155</v>
      </c>
      <c r="D104" s="12">
        <f t="shared" si="9"/>
        <v>58435</v>
      </c>
    </row>
    <row r="105" spans="1:4" x14ac:dyDescent="0.25">
      <c r="A105" s="11">
        <v>104</v>
      </c>
      <c r="B105">
        <v>15</v>
      </c>
      <c r="C105" s="13">
        <f t="shared" si="8"/>
        <v>215</v>
      </c>
      <c r="D105" s="12">
        <f t="shared" si="9"/>
        <v>3225</v>
      </c>
    </row>
    <row r="106" spans="1:4" x14ac:dyDescent="0.25">
      <c r="A106" s="11">
        <v>105</v>
      </c>
      <c r="B106">
        <v>333</v>
      </c>
      <c r="C106" s="13">
        <f t="shared" si="8"/>
        <v>155</v>
      </c>
      <c r="D106" s="12">
        <f t="shared" si="9"/>
        <v>51615</v>
      </c>
    </row>
    <row r="107" spans="1:4" x14ac:dyDescent="0.25">
      <c r="A107" s="11">
        <v>106</v>
      </c>
      <c r="B107">
        <v>23</v>
      </c>
      <c r="C107" s="13">
        <f t="shared" si="8"/>
        <v>215</v>
      </c>
      <c r="D107" s="12">
        <f t="shared" si="9"/>
        <v>4945</v>
      </c>
    </row>
    <row r="108" spans="1:4" x14ac:dyDescent="0.25">
      <c r="A108" s="11">
        <v>107</v>
      </c>
      <c r="B108">
        <v>230</v>
      </c>
      <c r="C108" s="13">
        <f t="shared" si="8"/>
        <v>155</v>
      </c>
      <c r="D108" s="12">
        <f t="shared" si="9"/>
        <v>35650</v>
      </c>
    </row>
    <row r="109" spans="1:4" x14ac:dyDescent="0.25">
      <c r="A109" s="11">
        <v>108</v>
      </c>
      <c r="B109">
        <v>378</v>
      </c>
      <c r="C109" s="13">
        <f t="shared" si="8"/>
        <v>155</v>
      </c>
      <c r="D109" s="12">
        <f t="shared" si="9"/>
        <v>58590</v>
      </c>
    </row>
    <row r="110" spans="1:4" x14ac:dyDescent="0.25">
      <c r="A110" s="11">
        <v>109</v>
      </c>
      <c r="B110">
        <v>136</v>
      </c>
      <c r="C110" s="13">
        <f t="shared" si="8"/>
        <v>175</v>
      </c>
      <c r="D110" s="12">
        <f t="shared" si="9"/>
        <v>23800</v>
      </c>
    </row>
    <row r="111" spans="1:4" x14ac:dyDescent="0.25">
      <c r="A111" s="11">
        <v>110</v>
      </c>
      <c r="B111">
        <v>250</v>
      </c>
      <c r="C111" s="13">
        <f t="shared" si="8"/>
        <v>155</v>
      </c>
      <c r="D111" s="12">
        <f t="shared" si="9"/>
        <v>38750</v>
      </c>
    </row>
    <row r="112" spans="1:4" x14ac:dyDescent="0.25">
      <c r="A112" s="11">
        <v>111</v>
      </c>
      <c r="B112">
        <v>377</v>
      </c>
      <c r="C112" s="13">
        <f t="shared" si="8"/>
        <v>155</v>
      </c>
      <c r="D112" s="12">
        <f t="shared" si="9"/>
        <v>58435</v>
      </c>
    </row>
    <row r="113" spans="1:4" x14ac:dyDescent="0.25">
      <c r="A113" s="11">
        <v>112</v>
      </c>
      <c r="B113">
        <v>388</v>
      </c>
      <c r="C113" s="13">
        <f t="shared" si="8"/>
        <v>155</v>
      </c>
      <c r="D113" s="12">
        <f t="shared" si="9"/>
        <v>60140</v>
      </c>
    </row>
    <row r="114" spans="1:4" x14ac:dyDescent="0.25">
      <c r="A114" s="11">
        <v>113</v>
      </c>
      <c r="B114">
        <v>256</v>
      </c>
      <c r="C114" s="13">
        <f t="shared" si="8"/>
        <v>155</v>
      </c>
      <c r="D114" s="12">
        <f t="shared" si="9"/>
        <v>39680</v>
      </c>
    </row>
    <row r="115" spans="1:4" x14ac:dyDescent="0.25">
      <c r="A115" s="11">
        <v>114</v>
      </c>
      <c r="B115">
        <v>337</v>
      </c>
      <c r="C115" s="13">
        <f t="shared" si="8"/>
        <v>155</v>
      </c>
      <c r="D115" s="12">
        <f t="shared" si="9"/>
        <v>52235</v>
      </c>
    </row>
    <row r="116" spans="1:4" x14ac:dyDescent="0.25">
      <c r="A116" s="11">
        <v>115</v>
      </c>
      <c r="B116">
        <v>419</v>
      </c>
      <c r="C116" s="13">
        <f t="shared" si="8"/>
        <v>155</v>
      </c>
      <c r="D116" s="12">
        <f t="shared" si="9"/>
        <v>64945</v>
      </c>
    </row>
    <row r="117" spans="1:4" x14ac:dyDescent="0.25">
      <c r="A117" s="11">
        <v>116</v>
      </c>
      <c r="B117">
        <v>171</v>
      </c>
      <c r="C117" s="13">
        <f t="shared" si="8"/>
        <v>175</v>
      </c>
      <c r="D117" s="12">
        <f t="shared" si="9"/>
        <v>29925</v>
      </c>
    </row>
    <row r="118" spans="1:4" x14ac:dyDescent="0.25">
      <c r="A118" s="11">
        <v>117</v>
      </c>
      <c r="B118">
        <v>278</v>
      </c>
      <c r="C118" s="13">
        <f t="shared" si="8"/>
        <v>155</v>
      </c>
      <c r="D118" s="12">
        <f t="shared" si="9"/>
        <v>43090</v>
      </c>
    </row>
    <row r="119" spans="1:4" x14ac:dyDescent="0.25">
      <c r="A119" s="11">
        <v>118</v>
      </c>
      <c r="B119">
        <v>184</v>
      </c>
      <c r="C119" s="13">
        <f t="shared" si="8"/>
        <v>175</v>
      </c>
      <c r="D119" s="12">
        <f t="shared" si="9"/>
        <v>32200</v>
      </c>
    </row>
    <row r="120" spans="1:4" x14ac:dyDescent="0.25">
      <c r="A120" s="11">
        <v>119</v>
      </c>
      <c r="B120">
        <v>357</v>
      </c>
      <c r="C120" s="13">
        <f t="shared" si="8"/>
        <v>155</v>
      </c>
      <c r="D120" s="12">
        <f t="shared" si="9"/>
        <v>55335</v>
      </c>
    </row>
    <row r="121" spans="1:4" x14ac:dyDescent="0.25">
      <c r="A121" s="11">
        <v>120</v>
      </c>
      <c r="B121">
        <v>368</v>
      </c>
      <c r="C121" s="13">
        <f t="shared" si="8"/>
        <v>155</v>
      </c>
      <c r="D121" s="12">
        <f t="shared" si="9"/>
        <v>57040</v>
      </c>
    </row>
    <row r="122" spans="1:4" x14ac:dyDescent="0.25">
      <c r="A122" s="11">
        <v>121</v>
      </c>
      <c r="B122">
        <v>409</v>
      </c>
      <c r="C122" s="13">
        <f t="shared" si="8"/>
        <v>155</v>
      </c>
      <c r="D122" s="12">
        <f t="shared" si="9"/>
        <v>63395</v>
      </c>
    </row>
    <row r="123" spans="1:4" x14ac:dyDescent="0.25">
      <c r="A123" s="11">
        <v>122</v>
      </c>
      <c r="B123">
        <v>100</v>
      </c>
      <c r="C123" s="13">
        <f t="shared" si="8"/>
        <v>195</v>
      </c>
      <c r="D123" s="12">
        <f t="shared" si="9"/>
        <v>19500</v>
      </c>
    </row>
    <row r="124" spans="1:4" x14ac:dyDescent="0.25">
      <c r="A124" s="11">
        <v>123</v>
      </c>
      <c r="B124">
        <v>154</v>
      </c>
      <c r="C124" s="13">
        <f t="shared" si="8"/>
        <v>175</v>
      </c>
      <c r="D124" s="12">
        <f t="shared" si="9"/>
        <v>26950</v>
      </c>
    </row>
    <row r="125" spans="1:4" x14ac:dyDescent="0.25">
      <c r="A125" s="11">
        <v>124</v>
      </c>
      <c r="B125">
        <v>160</v>
      </c>
      <c r="C125" s="13">
        <f t="shared" si="8"/>
        <v>175</v>
      </c>
      <c r="D125" s="12">
        <f t="shared" si="9"/>
        <v>28000</v>
      </c>
    </row>
    <row r="126" spans="1:4" x14ac:dyDescent="0.25">
      <c r="A126" s="11">
        <v>125</v>
      </c>
      <c r="B126">
        <v>239</v>
      </c>
      <c r="C126" s="13">
        <f t="shared" si="8"/>
        <v>155</v>
      </c>
      <c r="D126" s="12">
        <f t="shared" si="9"/>
        <v>37045</v>
      </c>
    </row>
    <row r="127" spans="1:4" x14ac:dyDescent="0.25">
      <c r="A127" s="11">
        <v>126</v>
      </c>
      <c r="B127">
        <v>186</v>
      </c>
      <c r="C127" s="13">
        <f t="shared" si="8"/>
        <v>175</v>
      </c>
      <c r="D127" s="12">
        <f t="shared" si="9"/>
        <v>32550</v>
      </c>
    </row>
    <row r="128" spans="1:4" x14ac:dyDescent="0.25">
      <c r="A128" s="11">
        <v>127</v>
      </c>
      <c r="B128">
        <v>383</v>
      </c>
      <c r="C128" s="13">
        <f t="shared" si="8"/>
        <v>155</v>
      </c>
      <c r="D128" s="12">
        <f t="shared" si="9"/>
        <v>59365</v>
      </c>
    </row>
    <row r="129" spans="1:4" x14ac:dyDescent="0.25">
      <c r="A129" s="11">
        <v>128</v>
      </c>
      <c r="B129">
        <v>156</v>
      </c>
      <c r="C129" s="13">
        <f t="shared" si="8"/>
        <v>175</v>
      </c>
      <c r="D129" s="12">
        <f t="shared" si="9"/>
        <v>27300</v>
      </c>
    </row>
    <row r="130" spans="1:4" x14ac:dyDescent="0.25">
      <c r="A130" s="11">
        <v>129</v>
      </c>
      <c r="B130">
        <v>217</v>
      </c>
      <c r="C130" s="13">
        <f t="shared" si="8"/>
        <v>155</v>
      </c>
      <c r="D130" s="12">
        <f t="shared" si="9"/>
        <v>33635</v>
      </c>
    </row>
    <row r="131" spans="1:4" x14ac:dyDescent="0.25">
      <c r="A131" s="11">
        <v>130</v>
      </c>
      <c r="B131">
        <v>452</v>
      </c>
      <c r="C131" s="13">
        <f t="shared" ref="C131:C173" si="10">VLOOKUP(B131,$F$4:$H$7,3)</f>
        <v>155</v>
      </c>
      <c r="D131" s="12">
        <f t="shared" ref="D131:D173" si="11">B131*C131</f>
        <v>70060</v>
      </c>
    </row>
    <row r="132" spans="1:4" x14ac:dyDescent="0.25">
      <c r="A132" s="11">
        <v>131</v>
      </c>
      <c r="B132">
        <v>111</v>
      </c>
      <c r="C132" s="13">
        <f t="shared" si="10"/>
        <v>175</v>
      </c>
      <c r="D132" s="12">
        <f t="shared" si="11"/>
        <v>19425</v>
      </c>
    </row>
    <row r="133" spans="1:4" x14ac:dyDescent="0.25">
      <c r="A133" s="11">
        <v>132</v>
      </c>
      <c r="B133">
        <v>208</v>
      </c>
      <c r="C133" s="13">
        <f t="shared" si="10"/>
        <v>155</v>
      </c>
      <c r="D133" s="12">
        <f t="shared" si="11"/>
        <v>32240</v>
      </c>
    </row>
    <row r="134" spans="1:4" x14ac:dyDescent="0.25">
      <c r="A134" s="11">
        <v>133</v>
      </c>
      <c r="B134">
        <v>317</v>
      </c>
      <c r="C134" s="13">
        <f t="shared" si="10"/>
        <v>155</v>
      </c>
      <c r="D134" s="12">
        <f t="shared" si="11"/>
        <v>49135</v>
      </c>
    </row>
    <row r="135" spans="1:4" x14ac:dyDescent="0.25">
      <c r="A135" s="11">
        <v>134</v>
      </c>
      <c r="B135">
        <v>60</v>
      </c>
      <c r="C135" s="13">
        <f t="shared" si="10"/>
        <v>195</v>
      </c>
      <c r="D135" s="12">
        <f t="shared" si="11"/>
        <v>11700</v>
      </c>
    </row>
    <row r="136" spans="1:4" x14ac:dyDescent="0.25">
      <c r="A136" s="11">
        <v>135</v>
      </c>
      <c r="B136">
        <v>185</v>
      </c>
      <c r="C136" s="13">
        <f t="shared" si="10"/>
        <v>175</v>
      </c>
      <c r="D136" s="12">
        <f t="shared" si="11"/>
        <v>32375</v>
      </c>
    </row>
    <row r="137" spans="1:4" x14ac:dyDescent="0.25">
      <c r="A137" s="11">
        <v>136</v>
      </c>
      <c r="B137">
        <v>383</v>
      </c>
      <c r="C137" s="13">
        <f t="shared" si="10"/>
        <v>155</v>
      </c>
      <c r="D137" s="12">
        <f t="shared" si="11"/>
        <v>59365</v>
      </c>
    </row>
    <row r="138" spans="1:4" x14ac:dyDescent="0.25">
      <c r="A138" s="11">
        <v>137</v>
      </c>
      <c r="B138">
        <v>52</v>
      </c>
      <c r="C138" s="13">
        <f t="shared" si="10"/>
        <v>195</v>
      </c>
      <c r="D138" s="12">
        <f t="shared" si="11"/>
        <v>10140</v>
      </c>
    </row>
    <row r="139" spans="1:4" x14ac:dyDescent="0.25">
      <c r="A139" s="11">
        <v>138</v>
      </c>
      <c r="B139">
        <v>282</v>
      </c>
      <c r="C139" s="13">
        <f t="shared" si="10"/>
        <v>155</v>
      </c>
      <c r="D139" s="12">
        <f t="shared" si="11"/>
        <v>43710</v>
      </c>
    </row>
    <row r="140" spans="1:4" x14ac:dyDescent="0.25">
      <c r="A140" s="11">
        <v>139</v>
      </c>
      <c r="B140">
        <v>188</v>
      </c>
      <c r="C140" s="13">
        <f t="shared" si="10"/>
        <v>175</v>
      </c>
      <c r="D140" s="12">
        <f t="shared" si="11"/>
        <v>32900</v>
      </c>
    </row>
    <row r="141" spans="1:4" x14ac:dyDescent="0.25">
      <c r="A141" s="11">
        <v>140</v>
      </c>
      <c r="B141">
        <v>52</v>
      </c>
      <c r="C141" s="13">
        <f t="shared" si="10"/>
        <v>195</v>
      </c>
      <c r="D141" s="12">
        <f t="shared" si="11"/>
        <v>10140</v>
      </c>
    </row>
    <row r="142" spans="1:4" x14ac:dyDescent="0.25">
      <c r="A142" s="11">
        <v>141</v>
      </c>
      <c r="B142">
        <v>106</v>
      </c>
      <c r="C142" s="13">
        <f t="shared" si="10"/>
        <v>175</v>
      </c>
      <c r="D142" s="12">
        <f t="shared" si="11"/>
        <v>18550</v>
      </c>
    </row>
    <row r="143" spans="1:4" x14ac:dyDescent="0.25">
      <c r="A143" s="11">
        <v>142</v>
      </c>
      <c r="B143">
        <v>346</v>
      </c>
      <c r="C143" s="13">
        <f t="shared" si="10"/>
        <v>155</v>
      </c>
      <c r="D143" s="12">
        <f t="shared" si="11"/>
        <v>53630</v>
      </c>
    </row>
    <row r="144" spans="1:4" x14ac:dyDescent="0.25">
      <c r="A144" s="11">
        <v>143</v>
      </c>
      <c r="B144">
        <v>277</v>
      </c>
      <c r="C144" s="13">
        <f t="shared" si="10"/>
        <v>155</v>
      </c>
      <c r="D144" s="12">
        <f t="shared" si="11"/>
        <v>42935</v>
      </c>
    </row>
    <row r="145" spans="1:4" x14ac:dyDescent="0.25">
      <c r="A145" s="11">
        <v>144</v>
      </c>
      <c r="B145">
        <v>484</v>
      </c>
      <c r="C145" s="13">
        <f t="shared" si="10"/>
        <v>155</v>
      </c>
      <c r="D145" s="12">
        <f t="shared" si="11"/>
        <v>75020</v>
      </c>
    </row>
    <row r="146" spans="1:4" x14ac:dyDescent="0.25">
      <c r="A146" s="11">
        <v>145</v>
      </c>
      <c r="B146">
        <v>208</v>
      </c>
      <c r="C146" s="13">
        <f t="shared" si="10"/>
        <v>155</v>
      </c>
      <c r="D146" s="12">
        <f t="shared" si="11"/>
        <v>32240</v>
      </c>
    </row>
    <row r="147" spans="1:4" x14ac:dyDescent="0.25">
      <c r="A147" s="11">
        <v>146</v>
      </c>
      <c r="B147">
        <v>229</v>
      </c>
      <c r="C147" s="13">
        <f t="shared" si="10"/>
        <v>155</v>
      </c>
      <c r="D147" s="12">
        <f t="shared" si="11"/>
        <v>35495</v>
      </c>
    </row>
    <row r="148" spans="1:4" x14ac:dyDescent="0.25">
      <c r="A148" s="11">
        <v>147</v>
      </c>
      <c r="B148">
        <v>311</v>
      </c>
      <c r="C148" s="13">
        <f t="shared" si="10"/>
        <v>155</v>
      </c>
      <c r="D148" s="12">
        <f t="shared" si="11"/>
        <v>48205</v>
      </c>
    </row>
    <row r="149" spans="1:4" x14ac:dyDescent="0.25">
      <c r="A149" s="11">
        <v>148</v>
      </c>
      <c r="B149">
        <v>450</v>
      </c>
      <c r="C149" s="13">
        <f t="shared" si="10"/>
        <v>155</v>
      </c>
      <c r="D149" s="12">
        <f t="shared" si="11"/>
        <v>69750</v>
      </c>
    </row>
    <row r="150" spans="1:4" x14ac:dyDescent="0.25">
      <c r="A150" s="11">
        <v>149</v>
      </c>
      <c r="B150">
        <v>304</v>
      </c>
      <c r="C150" s="13">
        <f t="shared" si="10"/>
        <v>155</v>
      </c>
      <c r="D150" s="12">
        <f t="shared" si="11"/>
        <v>47120</v>
      </c>
    </row>
    <row r="151" spans="1:4" x14ac:dyDescent="0.25">
      <c r="A151" s="11">
        <v>150</v>
      </c>
      <c r="B151">
        <v>379</v>
      </c>
      <c r="C151" s="13">
        <f t="shared" si="10"/>
        <v>155</v>
      </c>
      <c r="D151" s="12">
        <f t="shared" si="11"/>
        <v>58745</v>
      </c>
    </row>
    <row r="152" spans="1:4" x14ac:dyDescent="0.25">
      <c r="A152" s="11">
        <v>151</v>
      </c>
      <c r="B152">
        <v>15</v>
      </c>
      <c r="C152" s="13">
        <f t="shared" si="10"/>
        <v>215</v>
      </c>
      <c r="D152" s="12">
        <f t="shared" si="11"/>
        <v>3225</v>
      </c>
    </row>
    <row r="153" spans="1:4" x14ac:dyDescent="0.25">
      <c r="A153" s="11">
        <v>152</v>
      </c>
      <c r="B153">
        <v>99</v>
      </c>
      <c r="C153" s="13">
        <f t="shared" si="10"/>
        <v>195</v>
      </c>
      <c r="D153" s="12">
        <f t="shared" si="11"/>
        <v>19305</v>
      </c>
    </row>
    <row r="154" spans="1:4" x14ac:dyDescent="0.25">
      <c r="A154" s="11">
        <v>153</v>
      </c>
      <c r="B154">
        <v>324</v>
      </c>
      <c r="C154" s="13">
        <f t="shared" si="10"/>
        <v>155</v>
      </c>
      <c r="D154" s="12">
        <f t="shared" si="11"/>
        <v>50220</v>
      </c>
    </row>
    <row r="155" spans="1:4" x14ac:dyDescent="0.25">
      <c r="A155" s="11">
        <v>154</v>
      </c>
      <c r="B155">
        <v>151</v>
      </c>
      <c r="C155" s="13">
        <f t="shared" si="10"/>
        <v>175</v>
      </c>
      <c r="D155" s="12">
        <f t="shared" si="11"/>
        <v>26425</v>
      </c>
    </row>
    <row r="156" spans="1:4" x14ac:dyDescent="0.25">
      <c r="A156" s="11">
        <v>155</v>
      </c>
      <c r="B156">
        <v>179</v>
      </c>
      <c r="C156" s="13">
        <f t="shared" si="10"/>
        <v>175</v>
      </c>
      <c r="D156" s="12">
        <f t="shared" si="11"/>
        <v>31325</v>
      </c>
    </row>
    <row r="157" spans="1:4" x14ac:dyDescent="0.25">
      <c r="A157" s="11">
        <v>156</v>
      </c>
      <c r="B157">
        <v>460</v>
      </c>
      <c r="C157" s="13">
        <f t="shared" si="10"/>
        <v>155</v>
      </c>
      <c r="D157" s="12">
        <f t="shared" si="11"/>
        <v>71300</v>
      </c>
    </row>
    <row r="158" spans="1:4" x14ac:dyDescent="0.25">
      <c r="A158" s="11">
        <v>157</v>
      </c>
      <c r="B158">
        <v>441</v>
      </c>
      <c r="C158" s="13">
        <f t="shared" si="10"/>
        <v>155</v>
      </c>
      <c r="D158" s="12">
        <f t="shared" si="11"/>
        <v>68355</v>
      </c>
    </row>
    <row r="159" spans="1:4" x14ac:dyDescent="0.25">
      <c r="A159" s="11">
        <v>158</v>
      </c>
      <c r="B159">
        <v>309</v>
      </c>
      <c r="C159" s="13">
        <f t="shared" si="10"/>
        <v>155</v>
      </c>
      <c r="D159" s="12">
        <f t="shared" si="11"/>
        <v>47895</v>
      </c>
    </row>
    <row r="160" spans="1:4" x14ac:dyDescent="0.25">
      <c r="A160" s="11">
        <v>159</v>
      </c>
      <c r="B160">
        <v>37</v>
      </c>
      <c r="C160" s="13">
        <f t="shared" si="10"/>
        <v>215</v>
      </c>
      <c r="D160" s="12">
        <f t="shared" si="11"/>
        <v>7955</v>
      </c>
    </row>
    <row r="161" spans="1:4" x14ac:dyDescent="0.25">
      <c r="A161" s="11">
        <v>160</v>
      </c>
      <c r="B161">
        <v>305</v>
      </c>
      <c r="C161" s="13">
        <f t="shared" si="10"/>
        <v>155</v>
      </c>
      <c r="D161" s="12">
        <f t="shared" si="11"/>
        <v>47275</v>
      </c>
    </row>
    <row r="162" spans="1:4" x14ac:dyDescent="0.25">
      <c r="A162" s="11">
        <v>161</v>
      </c>
      <c r="B162">
        <v>348</v>
      </c>
      <c r="C162" s="13">
        <f t="shared" si="10"/>
        <v>155</v>
      </c>
      <c r="D162" s="12">
        <f t="shared" si="11"/>
        <v>53940</v>
      </c>
    </row>
    <row r="163" spans="1:4" x14ac:dyDescent="0.25">
      <c r="A163" s="11">
        <v>162</v>
      </c>
      <c r="B163">
        <v>85</v>
      </c>
      <c r="C163" s="13">
        <f t="shared" si="10"/>
        <v>195</v>
      </c>
      <c r="D163" s="12">
        <f t="shared" si="11"/>
        <v>16575</v>
      </c>
    </row>
    <row r="164" spans="1:4" x14ac:dyDescent="0.25">
      <c r="A164" s="11">
        <v>163</v>
      </c>
      <c r="B164">
        <v>135</v>
      </c>
      <c r="C164" s="13">
        <f t="shared" si="10"/>
        <v>175</v>
      </c>
      <c r="D164" s="12">
        <f t="shared" si="11"/>
        <v>23625</v>
      </c>
    </row>
    <row r="165" spans="1:4" x14ac:dyDescent="0.25">
      <c r="A165" s="11">
        <v>164</v>
      </c>
      <c r="B165">
        <v>288</v>
      </c>
      <c r="C165" s="13">
        <f t="shared" si="10"/>
        <v>155</v>
      </c>
      <c r="D165" s="12">
        <f t="shared" si="11"/>
        <v>44640</v>
      </c>
    </row>
    <row r="166" spans="1:4" x14ac:dyDescent="0.25">
      <c r="A166" s="11">
        <v>165</v>
      </c>
      <c r="B166">
        <v>454</v>
      </c>
      <c r="C166" s="13">
        <f t="shared" si="10"/>
        <v>155</v>
      </c>
      <c r="D166" s="12">
        <f t="shared" si="11"/>
        <v>70370</v>
      </c>
    </row>
    <row r="167" spans="1:4" x14ac:dyDescent="0.25">
      <c r="A167" s="11">
        <v>166</v>
      </c>
      <c r="B167">
        <v>238</v>
      </c>
      <c r="C167" s="13">
        <f t="shared" si="10"/>
        <v>155</v>
      </c>
      <c r="D167" s="12">
        <f t="shared" si="11"/>
        <v>36890</v>
      </c>
    </row>
    <row r="168" spans="1:4" x14ac:dyDescent="0.25">
      <c r="A168" s="11">
        <v>167</v>
      </c>
      <c r="B168">
        <v>38</v>
      </c>
      <c r="C168" s="13">
        <f t="shared" si="10"/>
        <v>215</v>
      </c>
      <c r="D168" s="12">
        <f t="shared" si="11"/>
        <v>8170</v>
      </c>
    </row>
    <row r="169" spans="1:4" x14ac:dyDescent="0.25">
      <c r="A169" s="11">
        <v>168</v>
      </c>
      <c r="B169">
        <v>451</v>
      </c>
      <c r="C169" s="13">
        <f t="shared" si="10"/>
        <v>155</v>
      </c>
      <c r="D169" s="12">
        <f t="shared" si="11"/>
        <v>69905</v>
      </c>
    </row>
    <row r="170" spans="1:4" x14ac:dyDescent="0.25">
      <c r="A170" s="11">
        <v>169</v>
      </c>
      <c r="B170">
        <v>374</v>
      </c>
      <c r="C170" s="13">
        <f t="shared" si="10"/>
        <v>155</v>
      </c>
      <c r="D170" s="12">
        <f t="shared" si="11"/>
        <v>57970</v>
      </c>
    </row>
    <row r="171" spans="1:4" x14ac:dyDescent="0.25">
      <c r="A171" s="11">
        <v>170</v>
      </c>
      <c r="B171">
        <v>437</v>
      </c>
      <c r="C171" s="13">
        <f t="shared" si="10"/>
        <v>155</v>
      </c>
      <c r="D171" s="12">
        <f t="shared" si="11"/>
        <v>67735</v>
      </c>
    </row>
    <row r="172" spans="1:4" x14ac:dyDescent="0.25">
      <c r="A172" s="11">
        <v>171</v>
      </c>
      <c r="B172">
        <v>184</v>
      </c>
      <c r="C172" s="13">
        <f t="shared" si="10"/>
        <v>175</v>
      </c>
      <c r="D172" s="12">
        <f t="shared" si="11"/>
        <v>32200</v>
      </c>
    </row>
    <row r="173" spans="1:4" x14ac:dyDescent="0.25">
      <c r="A173" s="11">
        <v>172</v>
      </c>
      <c r="B173">
        <v>455</v>
      </c>
      <c r="C173" s="13">
        <f t="shared" si="10"/>
        <v>155</v>
      </c>
      <c r="D173" s="12">
        <f t="shared" si="11"/>
        <v>70525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Parts a &amp; b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2012-11-21T00:31:13Z</dcterms:created>
  <dcterms:modified xsi:type="dcterms:W3CDTF">2014-08-17T14:04:09Z</dcterms:modified>
</cp:coreProperties>
</file>